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80" windowHeight="11115" tabRatio="449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<sst xmlns="http://schemas.openxmlformats.org/spreadsheetml/2006/main" count="654" uniqueCount="267">
  <si>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</si>
  <si>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</si>
  <si>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</si>
  <si>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</si>
  <si>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</si>
  <si>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</si>
  <si>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</si>
  <si>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</si>
  <si>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</si>
  <si>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</si>
  <si>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</si>
  <si>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</si>
  <si>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</si>
  <si>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</si>
  <si>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</si>
  <si>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</si>
  <si>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</si>
  <si>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</si>
  <si>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</si>
  <si>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</si>
  <si>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</si>
  <si>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</si>
  <si>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</si>
  <si>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</si>
  <si>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</si>
  <si>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</si>
  <si>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</si>
  <si>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</si>
  <si>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</si>
  <si>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</si>
  <si>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</si>
  <si>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</si>
  <si>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</si>
  <si>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</si>
  <si>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</si>
  <si>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</si>
  <si>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</si>
  <si>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</si>
  <si>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</si>
  <si>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</si>
  <si>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</si>
  <si>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</si>
  <si>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</si>
  <si>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</si>
  <si>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</si>
  <si>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</si>
  <si>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</si>
  <si>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</si>
  <si>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</si>
  <si>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</si>
  <si>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</si>
  <si>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</si>
  <si>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</si>
  <si>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</si>
  <si>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</si>
  <si>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</si>
  <si>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</si>
  <si>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</si>
  <si>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</si>
  <si>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</si>
  <si>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</si>
  <si>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</si>
  <si>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</si>
  <si>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</si>
  <si>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</si>
  <si>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</si>
  <si>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</si>
  <si>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</si>
  <si>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</si>
  <si>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</si>
  <si>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</si>
  <si>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</si>
  <si>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</si>
  <si>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</si>
  <si>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</si>
  <si>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</si>
  <si>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</si>
  <si>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</si>
  <si>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</si>
  <si>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</si>
  <si>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</si>
  <si>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</si>
  <si>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</si>
  <si>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</si>
  <si>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</si>
  <si>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</si>
  <si>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</si>
  <si>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</si>
  <si>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</si>
  <si>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</si>
  <si>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</si>
  <si>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</si>
  <si>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</si>
  <si>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</si>
  <si>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</si>
  <si>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</si>
  <si>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</si>
  <si>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</si>
  <si>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</si>
  <si>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</si>
  <si>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</si>
  <si>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</si>
  <si>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</si>
  <si>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</si>
  <si>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</si>
  <si>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</si>
  <si>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</si>
  <si>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</si>
  <si>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</si>
  <si>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</si>
  <si>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</si>
  <si>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</si>
  <si>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</si>
  <si>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</si>
  <si>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</si>
  <si>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</si>
  <si>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</si>
  <si>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</si>
  <si>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</si>
  <si>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</si>
  <si>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</si>
  <si>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</si>
  <si>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</si>
  <si>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</si>
  <si>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</si>
  <si>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</si>
  <si>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</si>
  <si>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</si>
  <si>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</si>
  <si>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</si>
  <si>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</si>
  <si>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</si>
  <si>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</si>
  <si>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</si>
  <si>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</si>
  <si>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</si>
  <si>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</si>
  <si>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</si>
  <si>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</si>
  <si>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</si>
  <si>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</si>
  <si>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</si>
  <si>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</si>
  <si>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</si>
  <si>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</si>
  <si>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</si>
  <si>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เทศบาลเมืองชะอำ</t>
  </si>
  <si>
    <t>ชะอำ</t>
  </si>
  <si>
    <t>ก่อสร้างถนนคอนกรีตเสริมเหล็ก ซอยบ้านนางสุข หมอยาดี (ชุมชนบ้านห้วยทรายเหนือ) e-bidding</t>
  </si>
  <si>
    <t>จ้างก่อสร้างถนนคอนกรีตเสริมเหล็กถนนบ้านนายสังเวียน รอดพ้น-บ้านนายชะลอ สาลี (ชุมชนหนองคาง) โดยวิธีเฉพาะเจาะจง</t>
  </si>
  <si>
    <t>ก่อสร้างถนนคอนกรีตเสริมเหล็กถนนสะพานรั้วมะขาม (ชุมชนห้วยจิก)</t>
  </si>
  <si>
    <t xml:space="preserve">ก่อสร้างถนนคอนกรีตเสริมเหล็กบ้านนางสาธณี (ถนนต้นงิ้ว) ช่วงที่ ๒ (ชุมชนบ่อแขมด้านเหนือ) </t>
  </si>
  <si>
    <t>ซ่อมแซมถนนแอสฟัลท์ติกคอนกรีตถนนชะอำ 43 ซอย 3/4 สวนสนลอย (ชุมชนบ่อแขมด้านใต้)</t>
  </si>
  <si>
    <t>ก่อสร้างถนนคอนกรีตเสริมเหล็กพร้อมท่อระบายน้ำถนนสามพระยา ช่วงที่ ๑ (ชุมชนสามพระยาสันติสุข) ด้วยวิธีประกวดราคาอิเล็กทรอนิกส์ (e-bidding)   งบประมาณ เงินอุดหนุนเฉพาะกิจปี ๒๕๖๖ จากสำนักงบประมาณ 11,511,400.- และเงินสะสมเทศบาล 3,338,000.-</t>
  </si>
  <si>
    <t>ซ่อมแซมถนนคอนกรีตเสริมเหล็กพร้อมบล็อกคอนกรีตระบายน้ำถนนหลังวัดใหม่</t>
  </si>
  <si>
    <t>ซ่อมแซมถนนแอสฟัลท์ติกคอนกรีตถนนชะอำ 26 ถนนทางเข้าโรงแรมเวสวิว</t>
  </si>
  <si>
    <t>ซ่อมแซมถนนแอสฟัลท์ติกคอนกรีตถนนบ่อตาลักษณ์ (ชุมชนหัวบ้านชะอำ)</t>
  </si>
  <si>
    <t>ก่อสร้างถนนคอนกรีตเสริมเหล็ก ถนนสามพระยา ซอย1 แยกขวา (ชุมชนชัยมงคล)</t>
  </si>
  <si>
    <t xml:space="preserve"> ประกวดราคาจ้างก่อสร้างถนนคอนกรีตเสริมเหล็กพร้อมท่อระบายน้ำถนนหนองตาพด ซอย ๔ (ชุมชนบ้านหนองตาพด) ด้วยวิธีประกวดราคาอิเล็กทรอนิกส์ (e-bidding)</t>
  </si>
  <si>
    <t>ก่อสร้างถนนลูกรังถนนบ้านตาเล็ก - นางแดง (รีสอร์ทCDC) (ชุมชนเนินสุรา)</t>
  </si>
  <si>
    <t xml:space="preserve">ก่อสร้างถนนคอนกรีตเสริมเหล็กชลประทานฝั่งตะวันตกบ้านนายทองบู่ (ชุมชนบ้านห้วยทรายเหนือ) </t>
  </si>
  <si>
    <t>ก่อสร้างถนนคอนกรีตเสริมเหล็กบ้านนายสมนึก สาลี หนองตะกวดคันคลองฝั่งตะวันตก (ชุมชนหนองคาง)</t>
  </si>
  <si>
    <t>ก่อสร้างถนนคอนกรีตเสริมเหล็กพร้อมท่อระบายน้ำถนนหนองงู ซอยบ้านมดรีสอร์ท (ชุมชนหัวบ้านชะอำ) (e-bidding)</t>
  </si>
  <si>
    <t>ก่อสร้างถนนคอนกรีตเสริมเหล็กพร้อมท่อระบายน้ำ ชะอำ 3 ช่วงที่ 2 (สหกรณ์โคนม) (ชุมชนเจ้าพ่อเขาใหญ่)</t>
  </si>
  <si>
    <t>ก่อสร้างถนนคอนกรีตเสริมเหล็กซอยบ้านนายจ้อน แทงทับ (ชุมชนบ้านห้วยทรายเหนือ) โดยวิธีเฉพาะเจาะจง </t>
  </si>
  <si>
    <t>ก่อสร้างถนนแอสฟัลท์ติกคอนกรีตบ้านนายไมตรี ผาดศรี-บ้านนายณรงค์ ผาดศรี (ชุมชนบ่อแขมด้านเหนือ) e-bidding</t>
  </si>
  <si>
    <t>ก่อสร้างปรับปรุงถนนนราธิปตั้งแต่สี่แยกชะอำถึงแยกถนนร่วมจิตต์ (ชุมชนสหคาม)</t>
  </si>
  <si>
    <t>ประกวดราคาจ้างก่อสร้างถนนคอนกรีตเสริมเหล็กพร้อมท่อระบายน้ำถนนหนองงูถึงเพชรเกษมบายพาส (ชุมชนหัวบ้านชะอำ) ด้วยวิธีประกวดราคาอิเล็กทรอนิกส์ (e-bidding)</t>
  </si>
  <si>
    <t>ก่อสร้างถนนคอนกรีตเสริมเหล็กพร้อมท่อระบายน้ำซอยรวมใจพัฒนา 5 (ชุมชนรวมใจพัฒนา) ด้วยวิธีประกวดราคาอิเล็กทรอนิกส์ (e-bidding)</t>
  </si>
  <si>
    <t>ประกวดราคาจ้างก่อสร้างถนนคอนกรีตเสริมเหล็กพร้อมท่อระบายน้ำซอยรวมใจพัฒนา 14 (ชุมชนรวมใจพัฒนา) ด้วยวิธีประกวดราคาอิเล็กทรอนิกส์ (e-bidding)</t>
  </si>
  <si>
    <t>ก่อสร้างถนนคอนกรีตเสริมเหล็กพร้อมท่อระบายน้ำทางเข้ามัสยิดเชื่อมซอยกลาง (ชุมชนสามพระยาสันติสุข)</t>
  </si>
  <si>
    <t>ก่อสร้างถนนคอนกรีตเสริมเหล็กพร้อมท่อระบายน้ำถนนหมู่บ้านหลังฮอนด้ามอเตอร์เวล (ซอยบ้านทวี กำไลแก้ว) (ชุมชนสหคาม)</t>
  </si>
  <si>
    <t>ก่อสร้างถนนคอนกรีตเสริมเหล็กพร้อมท่อระบายน้ำถนนบ้านหนองโพธิ์ (ชุมชนหนองคาง)</t>
  </si>
  <si>
    <t>ก่อสร้างถนนคอนกรีตเสริมเหล็กพร้อมท่อระบายน้ำถนนซอยบ้านนายบุญรอด ท้วมใหญ่ (ชุมชนหนองคาง)</t>
  </si>
  <si>
    <t>ก่อสร้างถนนแอสฟัลท์ติกคอนกรีตแยกคลองชลประทาน คุณสุมลฑา เกตุแก้ว (ชุมชนหัวบ้านชะอำ) ด้วยวิธีประกวดราคาอิเล็กทรอนิกส์ (e-bidding)</t>
  </si>
  <si>
    <t>ก่อสร้างถนนแอสฟัลท์ติกคอนกรีตถนนชะอำ 5 เชื่อมชะอำ 13 (บ้านสระซอย1) (ชุมชนบ้านสระ)</t>
  </si>
  <si>
    <t>ปรับปรุงเปลี่ยนท่อเมนประปาภายในชุมชนบ้านใหญ่ทั้งหมด</t>
  </si>
  <si>
    <t>จ้างก่อสร้างต่อเติมรั่วบล็อกคอนกรีต โรงเรียนเทศบาล 8 สวนสนชะอำ โดยวิธีเฉพาะเจาะจง</t>
  </si>
  <si>
    <t>จ้างก่อสร้างรั้วบล็อกคอนกรีตพร้อมประตู โรงเรียนเทศบาล 9 บ้านสามพระยา โดยวิธีเฉพาะเจาะจง</t>
  </si>
  <si>
    <t>บริษัท ทริปเปิล พี แอนด์ เอ จำกัด</t>
  </si>
  <si>
    <t>กิจการร่วมค้า โชค ทริปเปิล พี</t>
  </si>
  <si>
    <t>หจก. ซื่อซินวิศวกรโยธา</t>
  </si>
  <si>
    <t>หจก.พัชรินทร์เพชรบุรีก่อสร้าง</t>
  </si>
  <si>
    <t>นางสาวณัฐชาวีร์ จันทร์จุติ</t>
  </si>
  <si>
    <t>หจก. พลพิมล (1989)</t>
  </si>
  <si>
    <t>ห้างหุ้นส่วนจำกัด ธนารัตน์วิศวกร</t>
  </si>
  <si>
    <t>ห้างหุ้นส่วนจำกัด บึงปรีดา</t>
  </si>
  <si>
    <t>หจก. โชคสุชินคอนสตรัคชั่น</t>
  </si>
  <si>
    <t>หจก.จอมพลการค้า</t>
  </si>
  <si>
    <t>บริษัท พี-เอเวอร์</t>
  </si>
  <si>
    <t>1/2566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</si>
  <si>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</si>
  <si>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</si>
  <si>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</si>
  <si>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</si>
  <si>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</si>
  <si>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</si>
  <si>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</si>
  <si>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</si>
  <si>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</si>
  <si>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</si>
  <si>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</si>
  <si>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</si>
  <si>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</si>
  <si>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</si>
  <si>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</si>
  <si>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</si>
  <si>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</si>
  <si>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</si>
  <si>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</si>
  <si>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</si>
  <si>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</si>
  <si>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</si>
  <si>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</si>
  <si>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</si>
  <si>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</si>
  <si>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</si>
  <si>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</si>
  <si>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</si>
  <si>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</si>
  <si>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</si>
  <si>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</si>
  <si>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อยู่ระหว่างการดำเนินการและตรวจรับ</t>
  </si>
  <si>
    <t>สิ้นสุดสัญญา</t>
  </si>
  <si>
    <t>3763539000911</t>
  </si>
  <si>
    <t>0765564001536</t>
  </si>
  <si>
    <t>705563000854</t>
  </si>
  <si>
    <t>763564000635</t>
  </si>
  <si>
    <t>763560000096</t>
  </si>
  <si>
    <t>763559000304</t>
  </si>
  <si>
    <t>หจก.เคพีแอล โพรดัคชั่น</t>
  </si>
  <si>
    <t>0763563000313 </t>
  </si>
  <si>
    <t>763536000171</t>
  </si>
  <si>
    <t>763543000474</t>
  </si>
  <si>
    <t>763536000367</t>
  </si>
  <si>
    <t>1709901078581</t>
  </si>
  <si>
    <t>993000480686</t>
  </si>
  <si>
    <t>จ้างทำปฏิทินประจำปี พ.ศ. 2566 โดยเฉพาะเจาะจง</t>
  </si>
  <si>
    <t xml:space="preserve">จ้างซ่อมกล้องโทรทัศน์วงจรปิด (CCTV) ภายในเขตเทศบาลเมืองชะอำ </t>
  </si>
  <si>
    <t>บริษัท เพชรภูมิการพิมพ์ จำกัด</t>
  </si>
  <si>
    <t>บริษัท ทราฟฟิค สเตชั่น จำกัด</t>
  </si>
  <si>
    <t>บริษัท อินโฟจีส จำกัด</t>
  </si>
  <si>
    <t>ร้านดริ้งเซฟตี้</t>
  </si>
  <si>
    <t>765538000307</t>
  </si>
  <si>
    <t>อื่น ๆ</t>
  </si>
  <si>
    <t>จ้างปรับปรุงอาคารสำนักงานเทศบาลเมืองชะอำ (โดยวิธีเฉพาะเจาะจง)</t>
  </si>
  <si>
    <t>0105557168426</t>
  </si>
  <si>
    <t>จ้างปรับปรุงและพัฒนาระบบแผนที่ภาษีและทะเบียนทรัพย์สิน</t>
  </si>
  <si>
    <t>0675559000498</t>
  </si>
  <si>
    <t>จ้างเหมาซ่อมแซมและบำรุงรักษาเครื่องกรองน้ำ โดยวิธีเฉพาะเจาะจง</t>
  </si>
  <si>
    <t>2729900020561</t>
  </si>
  <si>
    <t>หจก.ยูนิเวอร์ซัล เทคโนโลยี แอนด์ ลาบอราทอรี</t>
  </si>
  <si>
    <t>เครื่องเติมอากาศ จำนวน 2 รายการ</t>
  </si>
  <si>
    <t>บริษัท เอ็มจี จันทบุรี จำกัด</t>
  </si>
  <si>
    <t>225561000240</t>
  </si>
  <si>
    <t xml:space="preserve">ซื้อป้ายประชาสัมพันธ์ LED จำนวน 1 งาน โดยวิธีเฉพาะเจาะจง </t>
  </si>
  <si>
    <t>ประกวดราคาซื้อครุภัณฑ์ยานพาหนะและขนส่ง รถบรรทุก (ดีเซล) ขนาด 1 ตัน ขับเคลื่อน 2 ล้อ ปริมาตรกระบอกสูบไม่ต่ำกว่า 2,400 ซีซี หรือกำลังเครื่องยนต์สูงสุดไม่ต่ำกว่า 110 กิโลวัตต์ ด้วยวิธีประกวดราคาอิเล็กทรอนิกส์ (e-bidding)</t>
  </si>
  <si>
    <t>103557005568</t>
  </si>
  <si>
    <t>675559000498</t>
  </si>
  <si>
    <t>จ้างเหมารักษาความปลอดภัยบริเวณสถานที่ฝังกลบขยะมูลฝอย เทศบาลเมืองชะอำ (เฉพาะเจาะจง)</t>
  </si>
  <si>
    <t>จ้างเหมารักษาความปลอดภัยและทรัพย์สินบริเวณสถานที่ศูนย์เครื่องจักรกล เทศบาลเมืองชะอำ (เฉพาะเจาะจง)</t>
  </si>
  <si>
    <t>จ้างเหมาดูแลทรัพย์สินของสระว่ายน้ำ เทศบาลเมืองชะอำ (เฉพาะเจาะจง)</t>
  </si>
  <si>
    <t>บริษัท รักษาความปลอดภัย เขาใหญ่พิทักษ์ภัย จำกัด</t>
  </si>
  <si>
    <t>จ้างยามรักษาความปลอดภัยบริเวณอาคารศูนย์บริการสาธารณสุข เทศบาลเมืองชะอำ โดยวิธีเฉพาะเจาะจง</t>
  </si>
  <si>
    <t>765559000683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</si>
  <si>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</si>
  <si>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เทศบาลเมืองชะอำ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</si>
</sst>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63"/>
      <name val="TH SarabunPSK"/>
      <family val="2"/>
    </font>
    <font>
      <sz val="8"/>
      <name val="Leelawadee"/>
      <family val="2"/>
    </font>
    <font>
      <sz val="14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4D5156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5" fontId="52" fillId="0" borderId="10" xfId="0" applyNumberFormat="1" applyFont="1" applyBorder="1" applyAlignment="1">
      <alignment horizontal="center" vertical="top" wrapText="1"/>
    </xf>
    <xf numFmtId="15" fontId="52" fillId="0" borderId="10" xfId="0" applyNumberFormat="1" applyFont="1" applyBorder="1" applyAlignment="1">
      <alignment horizontal="center" vertical="top" wrapText="1"/>
    </xf>
    <xf numFmtId="15" fontId="52" fillId="0" borderId="10" xfId="0" applyNumberFormat="1" applyFont="1" applyBorder="1" applyAlignment="1">
      <alignment vertical="top" wrapText="1"/>
    </xf>
    <xf numFmtId="43" fontId="47" fillId="0" borderId="10" xfId="36" applyFont="1" applyBorder="1" applyAlignment="1">
      <alignment/>
    </xf>
    <xf numFmtId="0" fontId="47" fillId="0" borderId="10" xfId="0" applyFont="1" applyBorder="1" applyAlignment="1">
      <alignment vertical="top" wrapText="1"/>
    </xf>
    <xf numFmtId="43" fontId="53" fillId="0" borderId="10" xfId="36" applyFont="1" applyBorder="1" applyAlignment="1">
      <alignment vertical="top" wrapText="1"/>
    </xf>
    <xf numFmtId="43" fontId="47" fillId="0" borderId="10" xfId="36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43" fontId="47" fillId="0" borderId="10" xfId="36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4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right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9" t="s">
        <v>266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17</v>
      </c>
      <c r="F6" s="14">
        <v>90450000</v>
      </c>
      <c r="G6" s="7"/>
    </row>
    <row r="7" spans="4:7" ht="27">
      <c r="D7" s="10" t="s">
        <v>137</v>
      </c>
      <c r="E7" s="28" t="s">
        <v>265</v>
      </c>
      <c r="F7" s="28" t="s">
        <v>265</v>
      </c>
      <c r="G7" s="7"/>
    </row>
    <row r="8" spans="4:7" ht="27">
      <c r="D8" s="10" t="s">
        <v>138</v>
      </c>
      <c r="E8" s="6">
        <v>26</v>
      </c>
      <c r="F8" s="14">
        <v>26499430.37</v>
      </c>
      <c r="G8" s="7"/>
    </row>
    <row r="9" spans="4:7" ht="27">
      <c r="D9" s="10" t="s">
        <v>139</v>
      </c>
      <c r="E9" s="28" t="s">
        <v>265</v>
      </c>
      <c r="F9" s="28" t="s">
        <v>265</v>
      </c>
      <c r="G9" s="7"/>
    </row>
    <row r="10" spans="4:7" ht="27">
      <c r="D10" s="10" t="s">
        <v>142</v>
      </c>
      <c r="E10" s="28" t="s">
        <v>265</v>
      </c>
      <c r="F10" s="28" t="s">
        <v>265</v>
      </c>
      <c r="G10" s="7"/>
    </row>
    <row r="11" spans="4:6" ht="24">
      <c r="D11" s="8" t="s">
        <v>134</v>
      </c>
      <c r="E11" s="9">
        <f>SUM(E6:E10)</f>
        <v>43</v>
      </c>
      <c r="F11" s="27">
        <f>SUM(F6:F10)</f>
        <v>116949430.37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110" zoomScaleNormal="110" zoomScalePageLayoutView="0" workbookViewId="0" topLeftCell="A1">
      <selection activeCell="K6" sqref="K6"/>
    </sheetView>
  </sheetViews>
  <sheetFormatPr defaultColWidth="9.140625" defaultRowHeight="15"/>
  <cols>
    <col min="1" max="1" width="7.28125" style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5.7109375" style="1" customWidth="1"/>
    <col min="6" max="6" width="8.140625" style="1" customWidth="1"/>
    <col min="7" max="7" width="41.7109375" style="1" customWidth="1"/>
    <col min="8" max="8" width="14.00390625" style="1" customWidth="1"/>
    <col min="9" max="9" width="10.8515625" style="1" hidden="1" customWidth="1"/>
    <col min="10" max="10" width="21.57421875" style="1" hidden="1" customWidth="1"/>
    <col min="11" max="11" width="18.8515625" style="1" bestFit="1" customWidth="1"/>
    <col min="12" max="12" width="17.421875" style="1" bestFit="1" customWidth="1"/>
    <col min="13" max="13" width="17.421875" style="1" customWidth="1"/>
    <col min="14" max="14" width="21.140625" style="26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48">
      <c r="A2" s="15">
        <v>2566</v>
      </c>
      <c r="B2" s="15" t="s">
        <v>145</v>
      </c>
      <c r="C2" s="15" t="s">
        <v>51</v>
      </c>
      <c r="D2" s="15" t="s">
        <v>146</v>
      </c>
      <c r="E2" s="15" t="s">
        <v>147</v>
      </c>
      <c r="F2" s="15" t="s">
        <v>91</v>
      </c>
      <c r="G2" s="15" t="s">
        <v>163</v>
      </c>
      <c r="H2" s="17">
        <v>550000</v>
      </c>
      <c r="I2" s="15" t="s">
        <v>244</v>
      </c>
      <c r="J2" s="15" t="s">
        <v>223</v>
      </c>
      <c r="K2" s="15" t="s">
        <v>136</v>
      </c>
      <c r="L2" s="17">
        <v>532661.82</v>
      </c>
      <c r="M2" s="17">
        <v>520000</v>
      </c>
      <c r="N2" s="20" t="s">
        <v>225</v>
      </c>
      <c r="O2" s="15" t="s">
        <v>179</v>
      </c>
      <c r="P2" s="15" t="s">
        <v>206</v>
      </c>
      <c r="Q2" s="11">
        <v>24237</v>
      </c>
      <c r="R2" s="11">
        <v>24327</v>
      </c>
    </row>
    <row r="3" spans="1:18" ht="48">
      <c r="A3" s="15">
        <v>2566</v>
      </c>
      <c r="B3" s="15" t="s">
        <v>145</v>
      </c>
      <c r="C3" s="15" t="s">
        <v>51</v>
      </c>
      <c r="D3" s="15" t="s">
        <v>146</v>
      </c>
      <c r="E3" s="15" t="s">
        <v>147</v>
      </c>
      <c r="F3" s="15" t="s">
        <v>91</v>
      </c>
      <c r="G3" s="15" t="s">
        <v>160</v>
      </c>
      <c r="H3" s="17">
        <v>650000</v>
      </c>
      <c r="I3" s="15" t="s">
        <v>244</v>
      </c>
      <c r="J3" s="15" t="s">
        <v>223</v>
      </c>
      <c r="K3" s="15" t="s">
        <v>136</v>
      </c>
      <c r="L3" s="17">
        <v>636603.63</v>
      </c>
      <c r="M3" s="17">
        <v>522012</v>
      </c>
      <c r="N3" s="20" t="s">
        <v>229</v>
      </c>
      <c r="O3" s="15" t="s">
        <v>184</v>
      </c>
      <c r="P3" s="15" t="s">
        <v>203</v>
      </c>
      <c r="Q3" s="11">
        <v>24208</v>
      </c>
      <c r="R3" s="11">
        <v>24268</v>
      </c>
    </row>
    <row r="4" spans="1:18" ht="72">
      <c r="A4" s="15">
        <v>2566</v>
      </c>
      <c r="B4" s="15" t="s">
        <v>145</v>
      </c>
      <c r="C4" s="15" t="s">
        <v>51</v>
      </c>
      <c r="D4" s="15" t="s">
        <v>146</v>
      </c>
      <c r="E4" s="15" t="s">
        <v>147</v>
      </c>
      <c r="F4" s="15" t="s">
        <v>91</v>
      </c>
      <c r="G4" s="15" t="s">
        <v>171</v>
      </c>
      <c r="H4" s="17">
        <v>600000</v>
      </c>
      <c r="I4" s="15" t="s">
        <v>244</v>
      </c>
      <c r="J4" s="15" t="s">
        <v>223</v>
      </c>
      <c r="K4" s="15" t="s">
        <v>136</v>
      </c>
      <c r="L4" s="17">
        <v>595044.92</v>
      </c>
      <c r="M4" s="17">
        <v>560000</v>
      </c>
      <c r="N4" s="20" t="s">
        <v>225</v>
      </c>
      <c r="O4" s="15" t="s">
        <v>179</v>
      </c>
      <c r="P4" s="15" t="s">
        <v>214</v>
      </c>
      <c r="Q4" s="11">
        <v>24348</v>
      </c>
      <c r="R4" s="11">
        <v>24408</v>
      </c>
    </row>
    <row r="5" spans="1:18" ht="48">
      <c r="A5" s="15">
        <v>2566</v>
      </c>
      <c r="B5" s="15" t="s">
        <v>145</v>
      </c>
      <c r="C5" s="15" t="s">
        <v>51</v>
      </c>
      <c r="D5" s="15" t="s">
        <v>146</v>
      </c>
      <c r="E5" s="15" t="s">
        <v>147</v>
      </c>
      <c r="F5" s="15" t="s">
        <v>91</v>
      </c>
      <c r="G5" s="15" t="s">
        <v>161</v>
      </c>
      <c r="H5" s="17">
        <v>700000</v>
      </c>
      <c r="I5" s="15" t="s">
        <v>244</v>
      </c>
      <c r="J5" s="15" t="s">
        <v>223</v>
      </c>
      <c r="K5" s="15" t="s">
        <v>136</v>
      </c>
      <c r="L5" s="17">
        <v>688632.26</v>
      </c>
      <c r="M5" s="17">
        <v>564652</v>
      </c>
      <c r="N5" s="20" t="s">
        <v>229</v>
      </c>
      <c r="O5" s="15" t="s">
        <v>184</v>
      </c>
      <c r="P5" s="15" t="s">
        <v>204</v>
      </c>
      <c r="Q5" s="11">
        <v>24208</v>
      </c>
      <c r="R5" s="11">
        <v>24268</v>
      </c>
    </row>
    <row r="6" spans="1:18" ht="72">
      <c r="A6" s="15">
        <v>2566</v>
      </c>
      <c r="B6" s="15" t="s">
        <v>145</v>
      </c>
      <c r="C6" s="15" t="s">
        <v>51</v>
      </c>
      <c r="D6" s="15" t="s">
        <v>146</v>
      </c>
      <c r="E6" s="15" t="s">
        <v>147</v>
      </c>
      <c r="F6" s="15" t="s">
        <v>91</v>
      </c>
      <c r="G6" s="15" t="s">
        <v>162</v>
      </c>
      <c r="H6" s="17">
        <v>650000</v>
      </c>
      <c r="I6" s="15" t="s">
        <v>244</v>
      </c>
      <c r="J6" s="15" t="s">
        <v>223</v>
      </c>
      <c r="K6" s="15" t="s">
        <v>136</v>
      </c>
      <c r="L6" s="17">
        <v>648875.55</v>
      </c>
      <c r="M6" s="17">
        <v>616400</v>
      </c>
      <c r="N6" s="20" t="s">
        <v>225</v>
      </c>
      <c r="O6" s="15" t="s">
        <v>179</v>
      </c>
      <c r="P6" s="15" t="s">
        <v>205</v>
      </c>
      <c r="Q6" s="11">
        <v>24237</v>
      </c>
      <c r="R6" s="11">
        <v>24297</v>
      </c>
    </row>
    <row r="7" spans="1:18" ht="72">
      <c r="A7" s="15">
        <v>2566</v>
      </c>
      <c r="B7" s="15" t="s">
        <v>145</v>
      </c>
      <c r="C7" s="15" t="s">
        <v>51</v>
      </c>
      <c r="D7" s="15" t="s">
        <v>146</v>
      </c>
      <c r="E7" s="15" t="s">
        <v>147</v>
      </c>
      <c r="F7" s="15" t="s">
        <v>91</v>
      </c>
      <c r="G7" s="15" t="s">
        <v>165</v>
      </c>
      <c r="H7" s="17">
        <v>900000</v>
      </c>
      <c r="I7" s="15" t="s">
        <v>244</v>
      </c>
      <c r="J7" s="15" t="s">
        <v>223</v>
      </c>
      <c r="K7" s="15" t="s">
        <v>136</v>
      </c>
      <c r="L7" s="17">
        <v>877080.21</v>
      </c>
      <c r="M7" s="17">
        <v>867000</v>
      </c>
      <c r="N7" s="21" t="s">
        <v>228</v>
      </c>
      <c r="O7" s="15" t="s">
        <v>185</v>
      </c>
      <c r="P7" s="15" t="s">
        <v>208</v>
      </c>
      <c r="Q7" s="11">
        <v>24243</v>
      </c>
      <c r="R7" s="11">
        <v>24333</v>
      </c>
    </row>
    <row r="8" spans="1:18" ht="72">
      <c r="A8" s="15">
        <v>2566</v>
      </c>
      <c r="B8" s="15" t="s">
        <v>145</v>
      </c>
      <c r="C8" s="15" t="s">
        <v>51</v>
      </c>
      <c r="D8" s="15" t="s">
        <v>146</v>
      </c>
      <c r="E8" s="15" t="s">
        <v>147</v>
      </c>
      <c r="F8" s="15" t="s">
        <v>91</v>
      </c>
      <c r="G8" s="15" t="s">
        <v>174</v>
      </c>
      <c r="H8" s="17">
        <v>2000000</v>
      </c>
      <c r="I8" s="15" t="s">
        <v>244</v>
      </c>
      <c r="J8" s="15" t="s">
        <v>223</v>
      </c>
      <c r="K8" s="15" t="s">
        <v>136</v>
      </c>
      <c r="L8" s="17">
        <v>1986845.03</v>
      </c>
      <c r="M8" s="17">
        <v>1660000</v>
      </c>
      <c r="N8" s="20" t="s">
        <v>226</v>
      </c>
      <c r="O8" s="15" t="s">
        <v>189</v>
      </c>
      <c r="P8" s="15" t="s">
        <v>217</v>
      </c>
      <c r="Q8" s="11">
        <v>24362</v>
      </c>
      <c r="R8" s="11">
        <v>24482</v>
      </c>
    </row>
    <row r="9" spans="1:18" ht="48">
      <c r="A9" s="15">
        <v>2566</v>
      </c>
      <c r="B9" s="15" t="s">
        <v>145</v>
      </c>
      <c r="C9" s="15" t="s">
        <v>51</v>
      </c>
      <c r="D9" s="15" t="s">
        <v>146</v>
      </c>
      <c r="E9" s="15" t="s">
        <v>147</v>
      </c>
      <c r="F9" s="15" t="s">
        <v>91</v>
      </c>
      <c r="G9" s="15" t="s">
        <v>175</v>
      </c>
      <c r="H9" s="17">
        <v>2500000</v>
      </c>
      <c r="I9" s="15" t="s">
        <v>244</v>
      </c>
      <c r="J9" s="15" t="s">
        <v>223</v>
      </c>
      <c r="K9" s="15" t="s">
        <v>136</v>
      </c>
      <c r="L9" s="17">
        <v>2192714.28</v>
      </c>
      <c r="M9" s="17">
        <v>1929000</v>
      </c>
      <c r="N9" s="20" t="s">
        <v>224</v>
      </c>
      <c r="O9" s="15" t="s">
        <v>187</v>
      </c>
      <c r="P9" s="15" t="s">
        <v>218</v>
      </c>
      <c r="Q9" s="11">
        <v>24362</v>
      </c>
      <c r="R9" s="11">
        <v>24482</v>
      </c>
    </row>
    <row r="10" spans="1:18" ht="72">
      <c r="A10" s="15">
        <v>2566</v>
      </c>
      <c r="B10" s="15" t="s">
        <v>145</v>
      </c>
      <c r="C10" s="15" t="s">
        <v>51</v>
      </c>
      <c r="D10" s="15" t="s">
        <v>146</v>
      </c>
      <c r="E10" s="15" t="s">
        <v>147</v>
      </c>
      <c r="F10" s="15" t="s">
        <v>91</v>
      </c>
      <c r="G10" s="15" t="s">
        <v>169</v>
      </c>
      <c r="H10" s="17">
        <v>3300000</v>
      </c>
      <c r="I10" s="15" t="s">
        <v>244</v>
      </c>
      <c r="J10" s="15" t="s">
        <v>223</v>
      </c>
      <c r="K10" s="15" t="s">
        <v>136</v>
      </c>
      <c r="L10" s="17">
        <v>3229733.24</v>
      </c>
      <c r="M10" s="17">
        <v>2816000</v>
      </c>
      <c r="N10" s="20" t="s">
        <v>224</v>
      </c>
      <c r="O10" s="15" t="s">
        <v>187</v>
      </c>
      <c r="P10" s="15" t="s">
        <v>212</v>
      </c>
      <c r="Q10" s="11">
        <v>24337</v>
      </c>
      <c r="R10" s="11">
        <v>24457</v>
      </c>
    </row>
    <row r="11" spans="1:18" ht="72">
      <c r="A11" s="15">
        <v>2566</v>
      </c>
      <c r="B11" s="15" t="s">
        <v>145</v>
      </c>
      <c r="C11" s="15" t="s">
        <v>51</v>
      </c>
      <c r="D11" s="15" t="s">
        <v>146</v>
      </c>
      <c r="E11" s="15" t="s">
        <v>147</v>
      </c>
      <c r="F11" s="15" t="s">
        <v>91</v>
      </c>
      <c r="G11" s="15" t="s">
        <v>168</v>
      </c>
      <c r="H11" s="17">
        <v>4500000</v>
      </c>
      <c r="I11" s="15" t="s">
        <v>244</v>
      </c>
      <c r="J11" s="15" t="s">
        <v>223</v>
      </c>
      <c r="K11" s="15" t="s">
        <v>136</v>
      </c>
      <c r="L11" s="17">
        <v>3229733.94</v>
      </c>
      <c r="M11" s="17">
        <v>3689000</v>
      </c>
      <c r="N11" s="20" t="s">
        <v>224</v>
      </c>
      <c r="O11" s="15" t="s">
        <v>187</v>
      </c>
      <c r="P11" s="15" t="s">
        <v>211</v>
      </c>
      <c r="Q11" s="11">
        <v>24337</v>
      </c>
      <c r="R11" s="11">
        <v>24457</v>
      </c>
    </row>
    <row r="12" spans="1:18" ht="48">
      <c r="A12" s="15">
        <v>2566</v>
      </c>
      <c r="B12" s="15" t="s">
        <v>145</v>
      </c>
      <c r="C12" s="15" t="s">
        <v>51</v>
      </c>
      <c r="D12" s="15" t="s">
        <v>146</v>
      </c>
      <c r="E12" s="15" t="s">
        <v>147</v>
      </c>
      <c r="F12" s="15" t="s">
        <v>91</v>
      </c>
      <c r="G12" s="15" t="s">
        <v>170</v>
      </c>
      <c r="H12" s="17">
        <v>6000000</v>
      </c>
      <c r="I12" s="15" t="s">
        <v>244</v>
      </c>
      <c r="J12" s="15" t="s">
        <v>223</v>
      </c>
      <c r="K12" s="15" t="s">
        <v>136</v>
      </c>
      <c r="L12" s="17">
        <v>5255020.58</v>
      </c>
      <c r="M12" s="17">
        <v>4899000</v>
      </c>
      <c r="N12" s="20" t="s">
        <v>224</v>
      </c>
      <c r="O12" s="15" t="s">
        <v>187</v>
      </c>
      <c r="P12" s="15" t="s">
        <v>213</v>
      </c>
      <c r="Q12" s="11">
        <v>24347</v>
      </c>
      <c r="R12" s="11">
        <v>24467</v>
      </c>
    </row>
    <row r="13" spans="1:18" ht="48">
      <c r="A13" s="15">
        <v>2566</v>
      </c>
      <c r="B13" s="15" t="s">
        <v>145</v>
      </c>
      <c r="C13" s="15" t="s">
        <v>51</v>
      </c>
      <c r="D13" s="15" t="s">
        <v>146</v>
      </c>
      <c r="E13" s="15" t="s">
        <v>147</v>
      </c>
      <c r="F13" s="15" t="s">
        <v>91</v>
      </c>
      <c r="G13" s="15" t="s">
        <v>166</v>
      </c>
      <c r="H13" s="17">
        <v>6000000</v>
      </c>
      <c r="I13" s="15" t="s">
        <v>244</v>
      </c>
      <c r="J13" s="15" t="s">
        <v>223</v>
      </c>
      <c r="K13" s="15" t="s">
        <v>136</v>
      </c>
      <c r="L13" s="17">
        <v>5990605.98</v>
      </c>
      <c r="M13" s="17">
        <v>5150000</v>
      </c>
      <c r="N13" s="20" t="s">
        <v>234</v>
      </c>
      <c r="O13" s="15" t="s">
        <v>186</v>
      </c>
      <c r="P13" s="15" t="s">
        <v>209</v>
      </c>
      <c r="Q13" s="11">
        <v>24286</v>
      </c>
      <c r="R13" s="11">
        <v>24406</v>
      </c>
    </row>
    <row r="14" spans="1:18" ht="48">
      <c r="A14" s="15">
        <v>2566</v>
      </c>
      <c r="B14" s="15" t="s">
        <v>145</v>
      </c>
      <c r="C14" s="15" t="s">
        <v>51</v>
      </c>
      <c r="D14" s="15" t="s">
        <v>146</v>
      </c>
      <c r="E14" s="15" t="s">
        <v>147</v>
      </c>
      <c r="F14" s="15" t="s">
        <v>91</v>
      </c>
      <c r="G14" s="15" t="s">
        <v>176</v>
      </c>
      <c r="H14" s="17">
        <v>5200000</v>
      </c>
      <c r="I14" s="15" t="s">
        <v>244</v>
      </c>
      <c r="J14" s="15" t="s">
        <v>223</v>
      </c>
      <c r="K14" s="15" t="s">
        <v>136</v>
      </c>
      <c r="L14" s="17">
        <v>5164621.15</v>
      </c>
      <c r="M14" s="17">
        <v>5160000</v>
      </c>
      <c r="N14" s="20" t="s">
        <v>232</v>
      </c>
      <c r="O14" s="15" t="s">
        <v>188</v>
      </c>
      <c r="P14" s="15" t="s">
        <v>219</v>
      </c>
      <c r="Q14" s="11">
        <v>24365</v>
      </c>
      <c r="R14" s="11">
        <v>24120</v>
      </c>
    </row>
    <row r="15" spans="1:18" ht="72">
      <c r="A15" s="15">
        <v>2566</v>
      </c>
      <c r="B15" s="15" t="s">
        <v>145</v>
      </c>
      <c r="C15" s="15" t="s">
        <v>51</v>
      </c>
      <c r="D15" s="15" t="s">
        <v>146</v>
      </c>
      <c r="E15" s="15" t="s">
        <v>147</v>
      </c>
      <c r="F15" s="15" t="s">
        <v>91</v>
      </c>
      <c r="G15" s="15" t="s">
        <v>158</v>
      </c>
      <c r="H15" s="17">
        <v>6200000</v>
      </c>
      <c r="I15" s="15" t="s">
        <v>244</v>
      </c>
      <c r="J15" s="15" t="s">
        <v>223</v>
      </c>
      <c r="K15" s="15" t="s">
        <v>136</v>
      </c>
      <c r="L15" s="17">
        <v>6199562.01</v>
      </c>
      <c r="M15" s="17">
        <v>5269000</v>
      </c>
      <c r="N15" s="20" t="s">
        <v>224</v>
      </c>
      <c r="O15" s="15" t="s">
        <v>187</v>
      </c>
      <c r="P15" s="15" t="s">
        <v>200</v>
      </c>
      <c r="Q15" s="11">
        <v>243332</v>
      </c>
      <c r="R15" s="11">
        <v>24336</v>
      </c>
    </row>
    <row r="16" spans="1:18" ht="48">
      <c r="A16" s="15">
        <v>2566</v>
      </c>
      <c r="B16" s="15" t="s">
        <v>145</v>
      </c>
      <c r="C16" s="15" t="s">
        <v>51</v>
      </c>
      <c r="D16" s="15" t="s">
        <v>146</v>
      </c>
      <c r="E16" s="15" t="s">
        <v>147</v>
      </c>
      <c r="F16" s="15" t="s">
        <v>91</v>
      </c>
      <c r="G16" s="15" t="s">
        <v>172</v>
      </c>
      <c r="H16" s="17">
        <v>7200000</v>
      </c>
      <c r="I16" s="15" t="s">
        <v>244</v>
      </c>
      <c r="J16" s="15" t="s">
        <v>222</v>
      </c>
      <c r="K16" s="15" t="s">
        <v>136</v>
      </c>
      <c r="L16" s="17">
        <v>7189333.63</v>
      </c>
      <c r="M16" s="17">
        <v>6580000</v>
      </c>
      <c r="N16" s="20" t="s">
        <v>232</v>
      </c>
      <c r="O16" s="15" t="s">
        <v>188</v>
      </c>
      <c r="P16" s="15" t="s">
        <v>215</v>
      </c>
      <c r="Q16" s="11">
        <v>24351</v>
      </c>
      <c r="R16" s="11">
        <v>24501</v>
      </c>
    </row>
    <row r="17" spans="1:18" ht="120">
      <c r="A17" s="15">
        <v>2566</v>
      </c>
      <c r="B17" s="15" t="s">
        <v>145</v>
      </c>
      <c r="C17" s="15" t="s">
        <v>51</v>
      </c>
      <c r="D17" s="15" t="s">
        <v>146</v>
      </c>
      <c r="E17" s="15" t="s">
        <v>147</v>
      </c>
      <c r="F17" s="15" t="s">
        <v>91</v>
      </c>
      <c r="G17" s="15" t="s">
        <v>153</v>
      </c>
      <c r="H17" s="17">
        <v>17000000</v>
      </c>
      <c r="I17" s="15" t="s">
        <v>244</v>
      </c>
      <c r="J17" s="15" t="s">
        <v>223</v>
      </c>
      <c r="K17" s="15" t="s">
        <v>136</v>
      </c>
      <c r="L17" s="17">
        <v>16979538.62</v>
      </c>
      <c r="M17" s="17">
        <v>14850000</v>
      </c>
      <c r="N17" s="20" t="s">
        <v>236</v>
      </c>
      <c r="O17" s="15" t="s">
        <v>180</v>
      </c>
      <c r="P17" s="15" t="s">
        <v>195</v>
      </c>
      <c r="Q17" s="11">
        <v>24147</v>
      </c>
      <c r="R17" s="11">
        <v>24297</v>
      </c>
    </row>
    <row r="18" spans="1:18" ht="96">
      <c r="A18" s="15">
        <v>2566</v>
      </c>
      <c r="B18" s="15" t="s">
        <v>145</v>
      </c>
      <c r="C18" s="15" t="s">
        <v>51</v>
      </c>
      <c r="D18" s="15" t="s">
        <v>146</v>
      </c>
      <c r="E18" s="15" t="s">
        <v>147</v>
      </c>
      <c r="F18" s="15" t="s">
        <v>91</v>
      </c>
      <c r="G18" s="15" t="s">
        <v>167</v>
      </c>
      <c r="H18" s="16">
        <v>26500000</v>
      </c>
      <c r="I18" s="15" t="s">
        <v>244</v>
      </c>
      <c r="J18" s="15" t="s">
        <v>222</v>
      </c>
      <c r="K18" s="15" t="s">
        <v>136</v>
      </c>
      <c r="L18" s="17">
        <v>26476159.87</v>
      </c>
      <c r="M18" s="17">
        <v>23295000</v>
      </c>
      <c r="N18" s="20" t="s">
        <v>224</v>
      </c>
      <c r="O18" s="15" t="s">
        <v>187</v>
      </c>
      <c r="P18" s="15" t="s">
        <v>210</v>
      </c>
      <c r="Q18" s="11">
        <v>24337</v>
      </c>
      <c r="R18" s="11">
        <v>24517</v>
      </c>
    </row>
    <row r="19" spans="1:18" ht="48">
      <c r="A19" s="15">
        <v>2566</v>
      </c>
      <c r="B19" s="15" t="s">
        <v>145</v>
      </c>
      <c r="C19" s="15" t="s">
        <v>51</v>
      </c>
      <c r="D19" s="15" t="s">
        <v>146</v>
      </c>
      <c r="E19" s="15" t="s">
        <v>147</v>
      </c>
      <c r="F19" s="15" t="s">
        <v>91</v>
      </c>
      <c r="G19" s="15" t="s">
        <v>247</v>
      </c>
      <c r="H19" s="17">
        <v>500000</v>
      </c>
      <c r="I19" s="15" t="s">
        <v>244</v>
      </c>
      <c r="J19" s="15" t="s">
        <v>223</v>
      </c>
      <c r="K19" s="15" t="s">
        <v>138</v>
      </c>
      <c r="L19" s="17">
        <v>500000</v>
      </c>
      <c r="M19" s="17">
        <v>500000</v>
      </c>
      <c r="N19" s="22" t="s">
        <v>246</v>
      </c>
      <c r="O19" s="15" t="s">
        <v>241</v>
      </c>
      <c r="P19" s="15" t="s">
        <v>192</v>
      </c>
      <c r="Q19" s="12">
        <v>24334</v>
      </c>
      <c r="R19" s="13">
        <v>24394</v>
      </c>
    </row>
    <row r="20" spans="1:18" ht="48">
      <c r="A20" s="15">
        <v>2566</v>
      </c>
      <c r="B20" s="15" t="s">
        <v>145</v>
      </c>
      <c r="C20" s="15" t="s">
        <v>51</v>
      </c>
      <c r="D20" s="15" t="s">
        <v>146</v>
      </c>
      <c r="E20" s="15" t="s">
        <v>147</v>
      </c>
      <c r="F20" s="15" t="s">
        <v>91</v>
      </c>
      <c r="G20" s="15" t="s">
        <v>238</v>
      </c>
      <c r="H20" s="17">
        <v>499700</v>
      </c>
      <c r="I20" s="17">
        <v>499700</v>
      </c>
      <c r="J20" s="17">
        <v>499700</v>
      </c>
      <c r="K20" s="15" t="s">
        <v>138</v>
      </c>
      <c r="L20" s="17">
        <v>499700</v>
      </c>
      <c r="M20" s="17">
        <v>499700</v>
      </c>
      <c r="N20" s="22" t="s">
        <v>248</v>
      </c>
      <c r="O20" s="15" t="s">
        <v>240</v>
      </c>
      <c r="P20" s="15" t="s">
        <v>191</v>
      </c>
      <c r="Q20" s="12">
        <v>24314</v>
      </c>
      <c r="R20" s="12">
        <v>24344</v>
      </c>
    </row>
    <row r="21" spans="1:18" ht="72">
      <c r="A21" s="15">
        <v>2566</v>
      </c>
      <c r="B21" s="15" t="s">
        <v>145</v>
      </c>
      <c r="C21" s="15" t="s">
        <v>51</v>
      </c>
      <c r="D21" s="15" t="s">
        <v>146</v>
      </c>
      <c r="E21" s="15" t="s">
        <v>147</v>
      </c>
      <c r="F21" s="15" t="s">
        <v>91</v>
      </c>
      <c r="G21" s="15" t="s">
        <v>149</v>
      </c>
      <c r="H21" s="17">
        <v>500000</v>
      </c>
      <c r="I21" s="15" t="s">
        <v>244</v>
      </c>
      <c r="J21" s="15" t="s">
        <v>223</v>
      </c>
      <c r="K21" s="15" t="s">
        <v>138</v>
      </c>
      <c r="L21" s="17">
        <v>532661.82</v>
      </c>
      <c r="M21" s="17">
        <v>498000</v>
      </c>
      <c r="N21" s="20" t="s">
        <v>227</v>
      </c>
      <c r="O21" s="15" t="s">
        <v>181</v>
      </c>
      <c r="P21" s="15" t="s">
        <v>191</v>
      </c>
      <c r="Q21" s="11">
        <v>24117</v>
      </c>
      <c r="R21" s="11">
        <v>24207</v>
      </c>
    </row>
    <row r="22" spans="1:18" ht="48">
      <c r="A22" s="15">
        <v>2566</v>
      </c>
      <c r="B22" s="15" t="s">
        <v>145</v>
      </c>
      <c r="C22" s="15" t="s">
        <v>51</v>
      </c>
      <c r="D22" s="15" t="s">
        <v>146</v>
      </c>
      <c r="E22" s="15" t="s">
        <v>147</v>
      </c>
      <c r="F22" s="15" t="s">
        <v>91</v>
      </c>
      <c r="G22" s="15" t="s">
        <v>150</v>
      </c>
      <c r="H22" s="17">
        <v>500000</v>
      </c>
      <c r="I22" s="15" t="s">
        <v>244</v>
      </c>
      <c r="J22" s="15" t="s">
        <v>223</v>
      </c>
      <c r="K22" s="15" t="s">
        <v>138</v>
      </c>
      <c r="L22" s="17">
        <v>493502.85</v>
      </c>
      <c r="M22" s="17">
        <v>492000</v>
      </c>
      <c r="N22" s="21" t="s">
        <v>228</v>
      </c>
      <c r="O22" s="15" t="s">
        <v>185</v>
      </c>
      <c r="P22" s="15" t="s">
        <v>192</v>
      </c>
      <c r="Q22" s="11">
        <v>24130</v>
      </c>
      <c r="R22" s="11">
        <v>24190</v>
      </c>
    </row>
    <row r="23" spans="1:18" ht="48">
      <c r="A23" s="15">
        <v>2566</v>
      </c>
      <c r="B23" s="15" t="s">
        <v>145</v>
      </c>
      <c r="C23" s="15" t="s">
        <v>51</v>
      </c>
      <c r="D23" s="15" t="s">
        <v>146</v>
      </c>
      <c r="E23" s="15" t="s">
        <v>147</v>
      </c>
      <c r="F23" s="15" t="s">
        <v>91</v>
      </c>
      <c r="G23" s="15" t="s">
        <v>173</v>
      </c>
      <c r="H23" s="17">
        <v>550000</v>
      </c>
      <c r="I23" s="15" t="s">
        <v>244</v>
      </c>
      <c r="J23" s="15" t="s">
        <v>222</v>
      </c>
      <c r="K23" s="15" t="s">
        <v>138</v>
      </c>
      <c r="L23" s="17">
        <v>522294.82</v>
      </c>
      <c r="M23" s="17">
        <v>490000</v>
      </c>
      <c r="N23" s="21" t="s">
        <v>228</v>
      </c>
      <c r="O23" s="15" t="s">
        <v>185</v>
      </c>
      <c r="P23" s="15" t="s">
        <v>216</v>
      </c>
      <c r="Q23" s="11">
        <v>24351</v>
      </c>
      <c r="R23" s="11">
        <v>24411</v>
      </c>
    </row>
    <row r="24" spans="1:18" ht="48">
      <c r="A24" s="15">
        <v>2566</v>
      </c>
      <c r="B24" s="15" t="s">
        <v>145</v>
      </c>
      <c r="C24" s="15" t="s">
        <v>51</v>
      </c>
      <c r="D24" s="15" t="s">
        <v>146</v>
      </c>
      <c r="E24" s="15" t="s">
        <v>147</v>
      </c>
      <c r="F24" s="15" t="s">
        <v>91</v>
      </c>
      <c r="G24" s="15" t="s">
        <v>157</v>
      </c>
      <c r="H24" s="15">
        <v>17000000</v>
      </c>
      <c r="I24" s="15" t="s">
        <v>244</v>
      </c>
      <c r="J24" s="15" t="s">
        <v>223</v>
      </c>
      <c r="K24" s="15" t="s">
        <v>138</v>
      </c>
      <c r="L24" s="17">
        <v>16979538.62</v>
      </c>
      <c r="M24" s="17">
        <v>455000</v>
      </c>
      <c r="N24" s="20" t="s">
        <v>233</v>
      </c>
      <c r="O24" s="15" t="s">
        <v>182</v>
      </c>
      <c r="P24" s="15" t="s">
        <v>199</v>
      </c>
      <c r="Q24" s="11">
        <v>24152</v>
      </c>
      <c r="R24" s="11">
        <v>24212</v>
      </c>
    </row>
    <row r="25" spans="1:18" ht="48">
      <c r="A25" s="15">
        <v>2566</v>
      </c>
      <c r="B25" s="15" t="s">
        <v>145</v>
      </c>
      <c r="C25" s="15" t="s">
        <v>51</v>
      </c>
      <c r="D25" s="15" t="s">
        <v>146</v>
      </c>
      <c r="E25" s="15" t="s">
        <v>147</v>
      </c>
      <c r="F25" s="15" t="s">
        <v>91</v>
      </c>
      <c r="G25" s="15" t="s">
        <v>249</v>
      </c>
      <c r="H25" s="17">
        <v>428000</v>
      </c>
      <c r="I25" s="17" t="s">
        <v>244</v>
      </c>
      <c r="J25" s="17" t="s">
        <v>223</v>
      </c>
      <c r="K25" s="17" t="s">
        <v>138</v>
      </c>
      <c r="L25" s="17">
        <v>428000</v>
      </c>
      <c r="M25" s="17">
        <v>428000</v>
      </c>
      <c r="N25" s="22" t="s">
        <v>250</v>
      </c>
      <c r="O25" s="15" t="s">
        <v>242</v>
      </c>
      <c r="P25" s="15" t="s">
        <v>193</v>
      </c>
      <c r="Q25" s="12">
        <v>24340</v>
      </c>
      <c r="R25" s="13">
        <v>24355</v>
      </c>
    </row>
    <row r="26" spans="1:18" ht="48">
      <c r="A26" s="15">
        <v>2566</v>
      </c>
      <c r="B26" s="15" t="s">
        <v>145</v>
      </c>
      <c r="C26" s="15" t="s">
        <v>51</v>
      </c>
      <c r="D26" s="15" t="s">
        <v>146</v>
      </c>
      <c r="E26" s="15" t="s">
        <v>147</v>
      </c>
      <c r="F26" s="15" t="s">
        <v>91</v>
      </c>
      <c r="G26" s="15" t="s">
        <v>164</v>
      </c>
      <c r="H26" s="17">
        <v>430000</v>
      </c>
      <c r="I26" s="17" t="s">
        <v>244</v>
      </c>
      <c r="J26" s="17" t="s">
        <v>223</v>
      </c>
      <c r="K26" s="17" t="s">
        <v>138</v>
      </c>
      <c r="L26" s="17">
        <v>406850.24</v>
      </c>
      <c r="M26" s="17">
        <v>406100</v>
      </c>
      <c r="N26" s="20" t="s">
        <v>227</v>
      </c>
      <c r="O26" s="15" t="s">
        <v>181</v>
      </c>
      <c r="P26" s="15" t="s">
        <v>207</v>
      </c>
      <c r="Q26" s="11">
        <v>24243</v>
      </c>
      <c r="R26" s="11">
        <v>24303</v>
      </c>
    </row>
    <row r="27" spans="1:18" ht="48">
      <c r="A27" s="15">
        <v>2566</v>
      </c>
      <c r="B27" s="15" t="s">
        <v>145</v>
      </c>
      <c r="C27" s="15" t="s">
        <v>51</v>
      </c>
      <c r="D27" s="15" t="s">
        <v>146</v>
      </c>
      <c r="E27" s="15" t="s">
        <v>147</v>
      </c>
      <c r="F27" s="15" t="s">
        <v>91</v>
      </c>
      <c r="G27" s="15" t="s">
        <v>178</v>
      </c>
      <c r="H27" s="17">
        <v>400000</v>
      </c>
      <c r="I27" s="17" t="s">
        <v>244</v>
      </c>
      <c r="J27" s="17" t="s">
        <v>223</v>
      </c>
      <c r="K27" s="17" t="s">
        <v>138</v>
      </c>
      <c r="L27" s="17">
        <v>407093.37</v>
      </c>
      <c r="M27" s="17">
        <v>400000</v>
      </c>
      <c r="N27" s="23" t="s">
        <v>231</v>
      </c>
      <c r="O27" s="15" t="s">
        <v>230</v>
      </c>
      <c r="P27" s="15" t="s">
        <v>221</v>
      </c>
      <c r="Q27" s="11">
        <v>24375</v>
      </c>
      <c r="R27" s="11">
        <v>24465</v>
      </c>
    </row>
    <row r="28" spans="1:18" ht="48">
      <c r="A28" s="15">
        <v>2566</v>
      </c>
      <c r="B28" s="15" t="s">
        <v>145</v>
      </c>
      <c r="C28" s="15" t="s">
        <v>51</v>
      </c>
      <c r="D28" s="15" t="s">
        <v>146</v>
      </c>
      <c r="E28" s="15" t="s">
        <v>147</v>
      </c>
      <c r="F28" s="15" t="s">
        <v>91</v>
      </c>
      <c r="G28" s="15" t="s">
        <v>159</v>
      </c>
      <c r="H28" s="17">
        <v>400000</v>
      </c>
      <c r="I28" s="17" t="s">
        <v>244</v>
      </c>
      <c r="J28" s="17" t="s">
        <v>223</v>
      </c>
      <c r="K28" s="17" t="s">
        <v>138</v>
      </c>
      <c r="L28" s="17">
        <v>399813.26</v>
      </c>
      <c r="M28" s="17">
        <v>399000</v>
      </c>
      <c r="N28" s="20" t="s">
        <v>225</v>
      </c>
      <c r="O28" s="15" t="s">
        <v>179</v>
      </c>
      <c r="P28" s="15" t="s">
        <v>201</v>
      </c>
      <c r="Q28" s="11">
        <v>24193</v>
      </c>
      <c r="R28" s="11">
        <v>24253</v>
      </c>
    </row>
    <row r="29" spans="1:18" ht="48">
      <c r="A29" s="15">
        <v>2566</v>
      </c>
      <c r="B29" s="15" t="s">
        <v>145</v>
      </c>
      <c r="C29" s="15" t="s">
        <v>51</v>
      </c>
      <c r="D29" s="15" t="s">
        <v>146</v>
      </c>
      <c r="E29" s="15" t="s">
        <v>147</v>
      </c>
      <c r="F29" s="15" t="s">
        <v>91</v>
      </c>
      <c r="G29" s="15" t="s">
        <v>148</v>
      </c>
      <c r="H29" s="17">
        <v>300000</v>
      </c>
      <c r="I29" s="17" t="s">
        <v>244</v>
      </c>
      <c r="J29" s="17" t="s">
        <v>223</v>
      </c>
      <c r="K29" s="17" t="s">
        <v>138</v>
      </c>
      <c r="L29" s="17">
        <v>295731.25</v>
      </c>
      <c r="M29" s="17">
        <v>295000</v>
      </c>
      <c r="N29" s="20" t="s">
        <v>225</v>
      </c>
      <c r="O29" s="15" t="s">
        <v>179</v>
      </c>
      <c r="P29" s="15" t="s">
        <v>190</v>
      </c>
      <c r="Q29" s="11">
        <v>24098</v>
      </c>
      <c r="R29" s="11">
        <v>24158</v>
      </c>
    </row>
    <row r="30" spans="1:18" ht="48">
      <c r="A30" s="15">
        <v>2566</v>
      </c>
      <c r="B30" s="15" t="s">
        <v>145</v>
      </c>
      <c r="C30" s="15" t="s">
        <v>51</v>
      </c>
      <c r="D30" s="15" t="s">
        <v>146</v>
      </c>
      <c r="E30" s="15" t="s">
        <v>147</v>
      </c>
      <c r="F30" s="15" t="s">
        <v>91</v>
      </c>
      <c r="G30" s="15" t="s">
        <v>154</v>
      </c>
      <c r="H30" s="17">
        <v>288766.79</v>
      </c>
      <c r="I30" s="15" t="s">
        <v>244</v>
      </c>
      <c r="J30" s="15" t="s">
        <v>223</v>
      </c>
      <c r="K30" s="15" t="s">
        <v>138</v>
      </c>
      <c r="L30" s="17">
        <v>288766.79</v>
      </c>
      <c r="M30" s="17">
        <v>288000</v>
      </c>
      <c r="N30" s="21" t="s">
        <v>228</v>
      </c>
      <c r="O30" s="15" t="s">
        <v>185</v>
      </c>
      <c r="P30" s="15" t="s">
        <v>196</v>
      </c>
      <c r="Q30" s="11">
        <v>24147</v>
      </c>
      <c r="R30" s="11">
        <v>24207</v>
      </c>
    </row>
    <row r="31" spans="1:18" ht="48">
      <c r="A31" s="15">
        <v>2566</v>
      </c>
      <c r="B31" s="15" t="s">
        <v>145</v>
      </c>
      <c r="C31" s="15" t="s">
        <v>51</v>
      </c>
      <c r="D31" s="15" t="s">
        <v>146</v>
      </c>
      <c r="E31" s="15" t="s">
        <v>147</v>
      </c>
      <c r="F31" s="15" t="s">
        <v>91</v>
      </c>
      <c r="G31" s="15" t="s">
        <v>152</v>
      </c>
      <c r="H31" s="17">
        <v>261111.24</v>
      </c>
      <c r="I31" s="15" t="s">
        <v>244</v>
      </c>
      <c r="J31" s="15" t="s">
        <v>223</v>
      </c>
      <c r="K31" s="15" t="s">
        <v>138</v>
      </c>
      <c r="L31" s="17">
        <v>261111.24</v>
      </c>
      <c r="M31" s="17">
        <v>261000</v>
      </c>
      <c r="N31" s="21" t="s">
        <v>228</v>
      </c>
      <c r="O31" s="15" t="s">
        <v>185</v>
      </c>
      <c r="P31" s="15" t="s">
        <v>194</v>
      </c>
      <c r="Q31" s="11">
        <v>24139</v>
      </c>
      <c r="R31" s="11">
        <v>24184</v>
      </c>
    </row>
    <row r="32" spans="1:18" ht="48">
      <c r="A32" s="15">
        <v>2566</v>
      </c>
      <c r="B32" s="15" t="s">
        <v>145</v>
      </c>
      <c r="C32" s="15" t="s">
        <v>51</v>
      </c>
      <c r="D32" s="15" t="s">
        <v>146</v>
      </c>
      <c r="E32" s="15" t="s">
        <v>147</v>
      </c>
      <c r="F32" s="15" t="s">
        <v>91</v>
      </c>
      <c r="G32" s="15" t="s">
        <v>151</v>
      </c>
      <c r="H32" s="17">
        <v>260000</v>
      </c>
      <c r="I32" s="15" t="s">
        <v>244</v>
      </c>
      <c r="J32" s="15" t="s">
        <v>223</v>
      </c>
      <c r="K32" s="15" t="s">
        <v>138</v>
      </c>
      <c r="L32" s="17">
        <v>260423.16</v>
      </c>
      <c r="M32" s="17">
        <v>260000</v>
      </c>
      <c r="N32" s="20" t="s">
        <v>225</v>
      </c>
      <c r="O32" s="15" t="s">
        <v>179</v>
      </c>
      <c r="P32" s="15" t="s">
        <v>193</v>
      </c>
      <c r="Q32" s="11">
        <v>24139</v>
      </c>
      <c r="R32" s="11">
        <v>24199</v>
      </c>
    </row>
    <row r="33" spans="1:18" ht="48">
      <c r="A33" s="15">
        <v>2566</v>
      </c>
      <c r="B33" s="15" t="s">
        <v>145</v>
      </c>
      <c r="C33" s="15" t="s">
        <v>51</v>
      </c>
      <c r="D33" s="15" t="s">
        <v>146</v>
      </c>
      <c r="E33" s="15" t="s">
        <v>147</v>
      </c>
      <c r="F33" s="15" t="s">
        <v>91</v>
      </c>
      <c r="G33" s="15" t="s">
        <v>245</v>
      </c>
      <c r="H33" s="17">
        <v>240000</v>
      </c>
      <c r="I33" s="15" t="s">
        <v>244</v>
      </c>
      <c r="J33" s="15" t="s">
        <v>223</v>
      </c>
      <c r="K33" s="15" t="s">
        <v>138</v>
      </c>
      <c r="L33" s="17">
        <v>240823.08</v>
      </c>
      <c r="M33" s="17">
        <v>240000</v>
      </c>
      <c r="N33" s="24" t="s">
        <v>235</v>
      </c>
      <c r="O33" s="15" t="s">
        <v>183</v>
      </c>
      <c r="P33" s="15" t="s">
        <v>202</v>
      </c>
      <c r="Q33" s="11">
        <v>24194</v>
      </c>
      <c r="R33" s="11">
        <v>24239</v>
      </c>
    </row>
    <row r="34" spans="1:18" ht="48">
      <c r="A34" s="15">
        <v>2566</v>
      </c>
      <c r="B34" s="15" t="s">
        <v>145</v>
      </c>
      <c r="C34" s="15" t="s">
        <v>51</v>
      </c>
      <c r="D34" s="15" t="s">
        <v>146</v>
      </c>
      <c r="E34" s="15" t="s">
        <v>147</v>
      </c>
      <c r="F34" s="15" t="s">
        <v>91</v>
      </c>
      <c r="G34" s="15" t="s">
        <v>155</v>
      </c>
      <c r="H34" s="18">
        <v>237279.52</v>
      </c>
      <c r="I34" s="15" t="s">
        <v>244</v>
      </c>
      <c r="J34" s="15" t="s">
        <v>223</v>
      </c>
      <c r="K34" s="15" t="s">
        <v>138</v>
      </c>
      <c r="L34" s="17">
        <v>237279.52</v>
      </c>
      <c r="M34" s="17">
        <v>237000</v>
      </c>
      <c r="N34" s="20" t="s">
        <v>227</v>
      </c>
      <c r="O34" s="15" t="s">
        <v>181</v>
      </c>
      <c r="P34" s="15" t="s">
        <v>197</v>
      </c>
      <c r="Q34" s="11">
        <v>24147</v>
      </c>
      <c r="R34" s="11">
        <v>24192</v>
      </c>
    </row>
    <row r="35" spans="1:18" ht="48">
      <c r="A35" s="15">
        <v>2566</v>
      </c>
      <c r="B35" s="15" t="s">
        <v>145</v>
      </c>
      <c r="C35" s="15" t="s">
        <v>51</v>
      </c>
      <c r="D35" s="15" t="s">
        <v>146</v>
      </c>
      <c r="E35" s="15" t="s">
        <v>147</v>
      </c>
      <c r="F35" s="15" t="s">
        <v>91</v>
      </c>
      <c r="G35" s="15" t="s">
        <v>156</v>
      </c>
      <c r="H35" s="18">
        <v>213822.92</v>
      </c>
      <c r="I35" s="15" t="s">
        <v>244</v>
      </c>
      <c r="J35" s="15" t="s">
        <v>223</v>
      </c>
      <c r="K35" s="15" t="s">
        <v>138</v>
      </c>
      <c r="L35" s="17">
        <v>213822.92</v>
      </c>
      <c r="M35" s="17">
        <v>213000</v>
      </c>
      <c r="N35" s="20" t="s">
        <v>227</v>
      </c>
      <c r="O35" s="15" t="s">
        <v>181</v>
      </c>
      <c r="P35" s="15" t="s">
        <v>198</v>
      </c>
      <c r="Q35" s="11">
        <v>24147</v>
      </c>
      <c r="R35" s="11">
        <v>24192</v>
      </c>
    </row>
    <row r="36" spans="1:18" ht="48">
      <c r="A36" s="15">
        <v>2566</v>
      </c>
      <c r="B36" s="15" t="s">
        <v>145</v>
      </c>
      <c r="C36" s="15" t="s">
        <v>51</v>
      </c>
      <c r="D36" s="15" t="s">
        <v>146</v>
      </c>
      <c r="E36" s="15" t="s">
        <v>147</v>
      </c>
      <c r="F36" s="15" t="s">
        <v>91</v>
      </c>
      <c r="G36" s="15" t="s">
        <v>237</v>
      </c>
      <c r="H36" s="18">
        <v>204000</v>
      </c>
      <c r="I36" s="15" t="s">
        <v>244</v>
      </c>
      <c r="J36" s="15" t="s">
        <v>223</v>
      </c>
      <c r="K36" s="15" t="s">
        <v>138</v>
      </c>
      <c r="L36" s="17">
        <v>204000</v>
      </c>
      <c r="M36" s="17">
        <v>204000</v>
      </c>
      <c r="N36" s="22" t="s">
        <v>243</v>
      </c>
      <c r="O36" s="15" t="s">
        <v>239</v>
      </c>
      <c r="P36" s="15" t="s">
        <v>190</v>
      </c>
      <c r="Q36" s="12">
        <v>24071</v>
      </c>
      <c r="R36" s="12">
        <v>24101</v>
      </c>
    </row>
    <row r="37" spans="1:18" ht="48">
      <c r="A37" s="15">
        <v>2566</v>
      </c>
      <c r="B37" s="15" t="s">
        <v>145</v>
      </c>
      <c r="C37" s="15" t="s">
        <v>51</v>
      </c>
      <c r="D37" s="15" t="s">
        <v>146</v>
      </c>
      <c r="E37" s="15" t="s">
        <v>147</v>
      </c>
      <c r="F37" s="15" t="s">
        <v>91</v>
      </c>
      <c r="G37" s="15" t="s">
        <v>177</v>
      </c>
      <c r="H37" s="17">
        <v>144999.9</v>
      </c>
      <c r="I37" s="15" t="s">
        <v>244</v>
      </c>
      <c r="J37" s="15" t="s">
        <v>223</v>
      </c>
      <c r="K37" s="15" t="s">
        <v>138</v>
      </c>
      <c r="L37" s="17">
        <v>144999.9</v>
      </c>
      <c r="M37" s="17">
        <v>144000</v>
      </c>
      <c r="N37" s="23" t="s">
        <v>231</v>
      </c>
      <c r="O37" s="15" t="s">
        <v>230</v>
      </c>
      <c r="P37" s="15" t="s">
        <v>220</v>
      </c>
      <c r="Q37" s="11">
        <v>24375</v>
      </c>
      <c r="R37" s="11">
        <v>24525</v>
      </c>
    </row>
    <row r="38" spans="1:18" ht="120">
      <c r="A38" s="15">
        <v>2566</v>
      </c>
      <c r="B38" s="15" t="s">
        <v>145</v>
      </c>
      <c r="C38" s="15" t="s">
        <v>51</v>
      </c>
      <c r="D38" s="15" t="s">
        <v>146</v>
      </c>
      <c r="E38" s="15" t="s">
        <v>147</v>
      </c>
      <c r="F38" s="15" t="s">
        <v>91</v>
      </c>
      <c r="G38" s="15" t="s">
        <v>256</v>
      </c>
      <c r="H38" s="17">
        <v>850000</v>
      </c>
      <c r="I38" s="17"/>
      <c r="J38" s="17"/>
      <c r="K38" s="15" t="s">
        <v>138</v>
      </c>
      <c r="L38" s="17">
        <v>850000</v>
      </c>
      <c r="M38" s="17">
        <v>731900</v>
      </c>
      <c r="N38" s="20" t="s">
        <v>254</v>
      </c>
      <c r="O38" s="15" t="s">
        <v>253</v>
      </c>
      <c r="P38" s="15" t="s">
        <v>192</v>
      </c>
      <c r="Q38" s="11">
        <v>24302</v>
      </c>
      <c r="R38" s="11">
        <v>24361</v>
      </c>
    </row>
    <row r="39" spans="1:18" ht="48">
      <c r="A39" s="15">
        <v>2566</v>
      </c>
      <c r="B39" s="15" t="s">
        <v>145</v>
      </c>
      <c r="C39" s="15" t="s">
        <v>51</v>
      </c>
      <c r="D39" s="15" t="s">
        <v>146</v>
      </c>
      <c r="E39" s="15" t="s">
        <v>147</v>
      </c>
      <c r="F39" s="15" t="s">
        <v>91</v>
      </c>
      <c r="G39" s="15" t="s">
        <v>252</v>
      </c>
      <c r="H39" s="16">
        <v>492200</v>
      </c>
      <c r="I39" s="19"/>
      <c r="J39" s="19"/>
      <c r="K39" s="15" t="s">
        <v>138</v>
      </c>
      <c r="L39" s="16">
        <v>492200</v>
      </c>
      <c r="M39" s="17">
        <v>492200</v>
      </c>
      <c r="N39" s="25" t="s">
        <v>257</v>
      </c>
      <c r="O39" s="15" t="s">
        <v>251</v>
      </c>
      <c r="P39" s="15" t="s">
        <v>193</v>
      </c>
      <c r="Q39" s="11">
        <v>24366</v>
      </c>
      <c r="R39" s="11">
        <v>24370</v>
      </c>
    </row>
    <row r="40" spans="1:18" ht="48">
      <c r="A40" s="15">
        <v>2566</v>
      </c>
      <c r="B40" s="15" t="s">
        <v>145</v>
      </c>
      <c r="C40" s="15" t="s">
        <v>51</v>
      </c>
      <c r="D40" s="15" t="s">
        <v>146</v>
      </c>
      <c r="E40" s="15" t="s">
        <v>147</v>
      </c>
      <c r="F40" s="15" t="s">
        <v>91</v>
      </c>
      <c r="G40" s="15" t="s">
        <v>255</v>
      </c>
      <c r="H40" s="16">
        <v>497550</v>
      </c>
      <c r="I40" s="19"/>
      <c r="J40" s="19"/>
      <c r="K40" s="15" t="s">
        <v>138</v>
      </c>
      <c r="L40" s="16">
        <v>497550</v>
      </c>
      <c r="M40" s="17">
        <v>497550</v>
      </c>
      <c r="N40" s="20" t="s">
        <v>258</v>
      </c>
      <c r="O40" s="15" t="s">
        <v>240</v>
      </c>
      <c r="P40" s="15" t="s">
        <v>194</v>
      </c>
      <c r="Q40" s="11">
        <v>24376</v>
      </c>
      <c r="R40" s="11">
        <v>24435</v>
      </c>
    </row>
    <row r="41" spans="1:18" ht="48">
      <c r="A41" s="15">
        <v>2566</v>
      </c>
      <c r="B41" s="15" t="s">
        <v>145</v>
      </c>
      <c r="C41" s="15" t="s">
        <v>51</v>
      </c>
      <c r="D41" s="15" t="s">
        <v>146</v>
      </c>
      <c r="E41" s="15" t="s">
        <v>147</v>
      </c>
      <c r="F41" s="15" t="s">
        <v>91</v>
      </c>
      <c r="G41" s="15" t="s">
        <v>259</v>
      </c>
      <c r="H41" s="17">
        <v>471000</v>
      </c>
      <c r="I41" s="15"/>
      <c r="J41" s="15"/>
      <c r="K41" s="15" t="s">
        <v>138</v>
      </c>
      <c r="L41" s="17">
        <v>471000</v>
      </c>
      <c r="M41" s="17">
        <v>471000</v>
      </c>
      <c r="N41" s="20" t="s">
        <v>264</v>
      </c>
      <c r="O41" s="15" t="s">
        <v>262</v>
      </c>
      <c r="P41" s="15" t="s">
        <v>190</v>
      </c>
      <c r="Q41" s="12">
        <v>24068</v>
      </c>
      <c r="R41" s="12">
        <v>243526</v>
      </c>
    </row>
    <row r="42" spans="1:18" ht="48">
      <c r="A42" s="15">
        <v>2566</v>
      </c>
      <c r="B42" s="15" t="s">
        <v>145</v>
      </c>
      <c r="C42" s="15" t="s">
        <v>51</v>
      </c>
      <c r="D42" s="15" t="s">
        <v>146</v>
      </c>
      <c r="E42" s="15" t="s">
        <v>147</v>
      </c>
      <c r="F42" s="15" t="s">
        <v>91</v>
      </c>
      <c r="G42" s="15" t="s">
        <v>260</v>
      </c>
      <c r="H42" s="17">
        <v>471000</v>
      </c>
      <c r="I42" s="15"/>
      <c r="J42" s="15"/>
      <c r="K42" s="15" t="s">
        <v>138</v>
      </c>
      <c r="L42" s="17">
        <v>471000</v>
      </c>
      <c r="M42" s="17">
        <v>471000</v>
      </c>
      <c r="N42" s="20" t="s">
        <v>264</v>
      </c>
      <c r="O42" s="15" t="s">
        <v>262</v>
      </c>
      <c r="P42" s="15" t="s">
        <v>191</v>
      </c>
      <c r="Q42" s="12">
        <v>24068</v>
      </c>
      <c r="R42" s="12">
        <v>243526</v>
      </c>
    </row>
    <row r="43" spans="1:18" ht="48">
      <c r="A43" s="15">
        <v>2566</v>
      </c>
      <c r="B43" s="15" t="s">
        <v>145</v>
      </c>
      <c r="C43" s="15" t="s">
        <v>51</v>
      </c>
      <c r="D43" s="15" t="s">
        <v>146</v>
      </c>
      <c r="E43" s="15" t="s">
        <v>147</v>
      </c>
      <c r="F43" s="15" t="s">
        <v>91</v>
      </c>
      <c r="G43" s="15" t="s">
        <v>261</v>
      </c>
      <c r="H43" s="17">
        <v>180000</v>
      </c>
      <c r="I43" s="15"/>
      <c r="J43" s="15"/>
      <c r="K43" s="15" t="s">
        <v>138</v>
      </c>
      <c r="L43" s="15">
        <v>180000</v>
      </c>
      <c r="M43" s="15">
        <v>180000</v>
      </c>
      <c r="N43" s="20" t="s">
        <v>264</v>
      </c>
      <c r="O43" s="15" t="s">
        <v>262</v>
      </c>
      <c r="P43" s="15" t="s">
        <v>192</v>
      </c>
      <c r="Q43" s="12">
        <v>24068</v>
      </c>
      <c r="R43" s="12">
        <v>243526</v>
      </c>
    </row>
    <row r="44" spans="1:18" ht="48">
      <c r="A44" s="15">
        <v>2566</v>
      </c>
      <c r="B44" s="15" t="s">
        <v>145</v>
      </c>
      <c r="C44" s="15" t="s">
        <v>51</v>
      </c>
      <c r="D44" s="15" t="s">
        <v>146</v>
      </c>
      <c r="E44" s="15" t="s">
        <v>147</v>
      </c>
      <c r="F44" s="15" t="s">
        <v>91</v>
      </c>
      <c r="G44" s="15" t="s">
        <v>263</v>
      </c>
      <c r="H44" s="17">
        <v>180000</v>
      </c>
      <c r="I44" s="15"/>
      <c r="J44" s="15"/>
      <c r="K44" s="15" t="s">
        <v>138</v>
      </c>
      <c r="L44" s="15">
        <v>180000</v>
      </c>
      <c r="M44" s="15">
        <v>180000</v>
      </c>
      <c r="N44" s="20" t="s">
        <v>264</v>
      </c>
      <c r="O44" s="15" t="s">
        <v>262</v>
      </c>
      <c r="P44" s="15" t="s">
        <v>193</v>
      </c>
      <c r="Q44" s="12">
        <v>24068</v>
      </c>
      <c r="R44" s="12">
        <v>243526</v>
      </c>
    </row>
  </sheetData>
  <sheetProtection/>
  <dataValidations count="3">
    <dataValidation type="list" allowBlank="1" showInputMessage="1" showErrorMessage="1" sqref="I2:I34 I36:I37">
      <formula1>"พ.ร.บ. งบประมาณรายจ่าย, อื่น ๆ"</formula1>
    </dataValidation>
    <dataValidation type="list" allowBlank="1" showInputMessage="1" showErrorMessage="1" sqref="J2:J34 J36:J3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6:K44 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Pcc01 Cha-Am</cp:lastModifiedBy>
  <dcterms:created xsi:type="dcterms:W3CDTF">2023-09-21T14:37:46Z</dcterms:created>
  <dcterms:modified xsi:type="dcterms:W3CDTF">2024-03-12T04:27:49Z</dcterms:modified>
  <cp:category/>
  <cp:version/>
  <cp:contentType/>
  <cp:contentStatus/>
</cp:coreProperties>
</file>